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EKY SAFE funds FY23/"/>
    </mc:Choice>
  </mc:AlternateContent>
  <xr:revisionPtr revIDLastSave="0" documentId="8_{0FEA1EC0-7A20-4C03-980C-2B27795404BF}" xr6:coauthVersionLast="47" xr6:coauthVersionMax="47" xr10:uidLastSave="{00000000-0000-0000-0000-000000000000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O7" i="1" l="1"/>
  <c r="Q11" i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sharedStrings.xml><?xml version="1.0" encoding="utf-8"?>
<sst xmlns="http://schemas.openxmlformats.org/spreadsheetml/2006/main" count="28" uniqueCount="26">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</sst>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5" max="25" width="13.570312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18</v>
      </c>
      <c r="F1" s="17" t="s">
        <v>19</v>
      </c>
      <c r="G1" s="4" t="s">
        <v>24</v>
      </c>
      <c r="H1" s="25" t="s">
        <v>23</v>
      </c>
      <c r="I1" s="4" t="s">
        <v>22</v>
      </c>
      <c r="J1" s="4" t="s">
        <v>9</v>
      </c>
      <c r="K1" s="25" t="s">
        <v>20</v>
      </c>
      <c r="L1" s="4" t="s">
        <v>22</v>
      </c>
      <c r="M1" s="4" t="s">
        <v>8</v>
      </c>
      <c r="N1" s="20" t="s">
        <v>21</v>
      </c>
      <c r="O1" s="5" t="s">
        <v>10</v>
      </c>
      <c r="P1" s="3" t="s">
        <v>4</v>
      </c>
      <c r="Q1" s="4" t="s">
        <v>7</v>
      </c>
      <c r="R1" s="20" t="s">
        <v>16</v>
      </c>
      <c r="S1" s="28" t="s">
        <v>22</v>
      </c>
      <c r="T1" s="5" t="s">
        <v>11</v>
      </c>
      <c r="U1" s="3" t="s">
        <v>5</v>
      </c>
      <c r="V1" s="4" t="s">
        <v>12</v>
      </c>
      <c r="W1" s="20" t="s">
        <v>17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25</v>
      </c>
      <c r="B2" s="1">
        <v>45301</v>
      </c>
      <c r="C2" s="6">
        <v>273777.03000000003</v>
      </c>
      <c r="D2" s="7">
        <v>273777.03000000003</v>
      </c>
      <c r="E2" s="15"/>
      <c r="F2" s="18"/>
      <c r="G2" s="2"/>
      <c r="H2" s="26"/>
      <c r="I2" s="1"/>
      <c r="J2" s="2"/>
      <c r="K2" s="26"/>
      <c r="L2" s="1">
        <v>45310</v>
      </c>
      <c r="M2" s="2"/>
      <c r="N2" s="21">
        <v>273777.03000000003</v>
      </c>
      <c r="O2" s="6">
        <f>D2-E2-J2-K2-M2-N2</f>
        <v>0</v>
      </c>
      <c r="P2" s="7"/>
      <c r="Q2" s="2"/>
      <c r="R2" s="21"/>
      <c r="S2" s="29"/>
      <c r="T2" s="6">
        <f>P2-Q2-R2</f>
        <v>0</v>
      </c>
      <c r="U2" s="7"/>
      <c r="V2" s="8"/>
      <c r="W2" s="23"/>
      <c r="X2" s="9">
        <f>U2-V2-W2</f>
        <v>0</v>
      </c>
      <c r="Y2" s="13"/>
      <c r="Z2" s="45"/>
    </row>
    <row r="3" spans="1:26" ht="14.25" customHeight="1" x14ac:dyDescent="0.25">
      <c r="A3" s="40"/>
      <c r="B3" s="1"/>
      <c r="C3" s="6"/>
      <c r="D3" s="7"/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0</v>
      </c>
      <c r="P3" s="7"/>
      <c r="Q3" s="2"/>
      <c r="R3" s="21"/>
      <c r="S3" s="29"/>
      <c r="T3" s="6">
        <f>P3-Q3-R3</f>
        <v>0</v>
      </c>
      <c r="U3" s="7"/>
      <c r="V3" s="8"/>
      <c r="W3" s="23"/>
      <c r="X3" s="9">
        <f t="shared" ref="X3:X10" si="1">U3-V3-W3</f>
        <v>0</v>
      </c>
      <c r="Y3" s="13"/>
      <c r="Z3" s="45"/>
    </row>
    <row r="4" spans="1:26" ht="14.25" customHeight="1" x14ac:dyDescent="0.25">
      <c r="A4" s="40"/>
      <c r="B4" s="1"/>
      <c r="C4" s="6"/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/>
      <c r="Q4" s="2"/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/>
      <c r="Z4" s="45"/>
    </row>
    <row r="5" spans="1:26" ht="14.25" customHeight="1" x14ac:dyDescent="0.25">
      <c r="A5" s="40"/>
      <c r="B5" s="1"/>
      <c r="C5" s="6"/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/>
      <c r="Q5" s="2"/>
      <c r="R5" s="21"/>
      <c r="S5" s="29"/>
      <c r="T5" s="6">
        <f t="shared" si="2"/>
        <v>0</v>
      </c>
      <c r="U5" s="7"/>
      <c r="V5" s="8"/>
      <c r="W5" s="23"/>
      <c r="X5" s="9">
        <f t="shared" si="1"/>
        <v>0</v>
      </c>
      <c r="Y5" s="13"/>
      <c r="Z5" s="45"/>
    </row>
    <row r="6" spans="1:26" ht="14.25" customHeight="1" x14ac:dyDescent="0.25">
      <c r="A6" s="40"/>
      <c r="B6" s="1"/>
      <c r="C6" s="6"/>
      <c r="D6" s="7"/>
      <c r="E6" s="15"/>
      <c r="F6" s="18"/>
      <c r="G6" s="2"/>
      <c r="H6" s="26"/>
      <c r="I6" s="1"/>
      <c r="J6" s="2"/>
      <c r="K6" s="26"/>
      <c r="L6" s="1"/>
      <c r="M6" s="2"/>
      <c r="N6" s="21"/>
      <c r="O6" s="6">
        <f t="shared" si="0"/>
        <v>0</v>
      </c>
      <c r="P6" s="7"/>
      <c r="Q6" s="2"/>
      <c r="R6" s="21"/>
      <c r="S6" s="29"/>
      <c r="T6" s="6">
        <f t="shared" si="2"/>
        <v>0</v>
      </c>
      <c r="U6" s="7"/>
      <c r="V6" s="8"/>
      <c r="W6" s="23"/>
      <c r="X6" s="9">
        <f t="shared" si="1"/>
        <v>0</v>
      </c>
      <c r="Y6" s="13"/>
      <c r="Z6" s="45"/>
    </row>
    <row r="7" spans="1:26" ht="14.25" customHeight="1" x14ac:dyDescent="0.25">
      <c r="A7" s="40"/>
      <c r="B7" s="1"/>
      <c r="C7" s="6"/>
      <c r="D7" s="7"/>
      <c r="E7" s="15"/>
      <c r="F7" s="18"/>
      <c r="G7" s="2"/>
      <c r="H7" s="26"/>
      <c r="I7" s="1"/>
      <c r="J7" s="2"/>
      <c r="K7" s="26"/>
      <c r="L7" s="1"/>
      <c r="M7" s="2"/>
      <c r="N7" s="21"/>
      <c r="O7" s="6">
        <f t="shared" si="0"/>
        <v>0</v>
      </c>
      <c r="P7" s="7"/>
      <c r="Q7" s="2"/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/>
      <c r="Z7" s="45"/>
    </row>
    <row r="8" spans="1:26" x14ac:dyDescent="0.25">
      <c r="A8" s="40"/>
      <c r="B8" s="1"/>
      <c r="C8" s="6"/>
      <c r="D8" s="10"/>
      <c r="E8" s="16"/>
      <c r="F8" s="19"/>
      <c r="G8" s="11"/>
      <c r="H8" s="27"/>
      <c r="I8" s="31"/>
      <c r="J8" s="11"/>
      <c r="K8" s="27"/>
      <c r="L8" s="31"/>
      <c r="M8" s="11"/>
      <c r="N8" s="22"/>
      <c r="O8" s="6">
        <f t="shared" si="0"/>
        <v>0</v>
      </c>
      <c r="P8" s="10"/>
      <c r="Q8" s="11"/>
      <c r="R8" s="22"/>
      <c r="S8" s="30"/>
      <c r="T8" s="6">
        <f t="shared" si="2"/>
        <v>0</v>
      </c>
      <c r="U8" s="10"/>
      <c r="V8" s="12"/>
      <c r="W8" s="24"/>
      <c r="X8" s="9">
        <f t="shared" si="1"/>
        <v>0</v>
      </c>
      <c r="Y8" s="48"/>
      <c r="Z8" s="45"/>
    </row>
    <row r="9" spans="1:26" x14ac:dyDescent="0.25">
      <c r="A9" s="40"/>
      <c r="B9" s="1"/>
      <c r="C9" s="6"/>
      <c r="D9" s="7"/>
      <c r="E9" s="15"/>
      <c r="F9" s="18"/>
      <c r="G9" s="2"/>
      <c r="H9" s="26"/>
      <c r="I9" s="1"/>
      <c r="J9" s="2"/>
      <c r="K9" s="26"/>
      <c r="L9" s="1"/>
      <c r="M9" s="2"/>
      <c r="N9" s="21"/>
      <c r="O9" s="6">
        <f t="shared" si="0"/>
        <v>0</v>
      </c>
      <c r="P9" s="7"/>
      <c r="Q9" s="2"/>
      <c r="R9" s="22"/>
      <c r="S9" s="30"/>
      <c r="T9" s="6">
        <f t="shared" si="2"/>
        <v>0</v>
      </c>
      <c r="U9" s="7"/>
      <c r="V9" s="8"/>
      <c r="W9" s="23"/>
      <c r="X9" s="9">
        <f t="shared" si="1"/>
        <v>0</v>
      </c>
      <c r="Y9" s="13"/>
      <c r="Z9" s="45"/>
    </row>
    <row r="10" spans="1:26" x14ac:dyDescent="0.25">
      <c r="A10" s="40"/>
      <c r="B10" s="1"/>
      <c r="C10" s="6"/>
      <c r="D10" s="7"/>
      <c r="E10" s="15"/>
      <c r="F10" s="18"/>
      <c r="G10" s="2"/>
      <c r="H10" s="26"/>
      <c r="I10" s="1"/>
      <c r="J10" s="2"/>
      <c r="K10" s="26"/>
      <c r="L10" s="1"/>
      <c r="M10" s="2"/>
      <c r="N10" s="21"/>
      <c r="O10" s="6">
        <f t="shared" si="0"/>
        <v>0</v>
      </c>
      <c r="P10" s="7"/>
      <c r="Q10" s="2"/>
      <c r="R10" s="26"/>
      <c r="S10" s="29"/>
      <c r="T10" s="6">
        <f t="shared" si="2"/>
        <v>0</v>
      </c>
      <c r="U10" s="7"/>
      <c r="V10" s="8"/>
      <c r="W10" s="23"/>
      <c r="X10" s="9">
        <f t="shared" si="1"/>
        <v>0</v>
      </c>
      <c r="Y10" s="13"/>
      <c r="Z10" s="45"/>
    </row>
    <row r="11" spans="1:26" ht="15.75" thickBot="1" x14ac:dyDescent="0.3">
      <c r="A11" s="41"/>
      <c r="B11" s="42" t="s">
        <v>6</v>
      </c>
      <c r="C11" s="43">
        <f t="shared" ref="C11:H11" si="3">SUM(C2:C10)</f>
        <v>273777.03000000003</v>
      </c>
      <c r="D11" s="32">
        <f t="shared" si="3"/>
        <v>273777.03000000003</v>
      </c>
      <c r="E11" s="33">
        <f t="shared" si="3"/>
        <v>0</v>
      </c>
      <c r="F11" s="34">
        <f t="shared" si="3"/>
        <v>0</v>
      </c>
      <c r="G11" s="33">
        <f t="shared" si="3"/>
        <v>0</v>
      </c>
      <c r="H11" s="34">
        <f t="shared" si="3"/>
        <v>0</v>
      </c>
      <c r="I11" s="33"/>
      <c r="J11" s="33">
        <f>SUM(J2:J10)</f>
        <v>0</v>
      </c>
      <c r="K11" s="34">
        <f>SUM(K2:K10)</f>
        <v>0</v>
      </c>
      <c r="L11" s="33"/>
      <c r="M11" s="33">
        <f t="shared" ref="M11:R11" si="4">SUM(M2:M10)</f>
        <v>0</v>
      </c>
      <c r="N11" s="34">
        <f t="shared" si="4"/>
        <v>273777.03000000003</v>
      </c>
      <c r="O11" s="36">
        <f t="shared" si="4"/>
        <v>0</v>
      </c>
      <c r="P11" s="32">
        <f t="shared" si="4"/>
        <v>0</v>
      </c>
      <c r="Q11" s="33">
        <f t="shared" si="4"/>
        <v>0</v>
      </c>
      <c r="R11" s="34">
        <f t="shared" si="4"/>
        <v>0</v>
      </c>
      <c r="S11" s="33"/>
      <c r="T11" s="36">
        <f>SUM(T2:T10)</f>
        <v>0</v>
      </c>
      <c r="U11" s="32">
        <f>SUM(U2:U10)</f>
        <v>0</v>
      </c>
      <c r="V11" s="33">
        <f>SUM(V2:V10)</f>
        <v>0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2024-02-06T13:43:18Z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